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C41" i="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 l="1"/>
</calcChain>
</file>

<file path=xl/sharedStrings.xml><?xml version="1.0" encoding="utf-8"?>
<sst xmlns="http://schemas.openxmlformats.org/spreadsheetml/2006/main" count="151" uniqueCount="78">
  <si>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</si>
  <si>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</si>
  <si>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</si>
  <si>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</si>
  <si>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</si>
  <si>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</si>
  <si>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</si>
  <si>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</si>
  <si>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</si>
  <si>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</si>
  <si>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</si>
  <si>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</si>
  <si>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</si>
  <si>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</si>
  <si>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</si>
  <si>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</si>
  <si>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</si>
  <si>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</si>
  <si>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</si>
  <si>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</si>
  <si>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</si>
  <si>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</si>
  <si>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</si>
  <si>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</si>
  <si>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</si>
  <si>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</si>
  <si>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</si>
  <si>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</si>
  <si>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</si>
  <si>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</si>
  <si>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</si>
  <si>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</si>
  <si>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</si>
  <si>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ANDAMAN &amp; NICOBAR ISLANDS</t>
  </si>
  <si>
    <t>DADRA &amp; NAGAR HAVELI</t>
  </si>
  <si>
    <t>LAKSHADEEP</t>
  </si>
  <si>
    <t>RAJASHTHAN</t>
  </si>
  <si>
    <t>SIKKIM</t>
  </si>
  <si>
    <t>TELANGANA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</si>
  <si>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</si>
  <si>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</si>
  <si>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</si>
  <si>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</si>
  <si>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</si>
  <si>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</si>
  <si>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</si>
  <si>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</si>
  <si>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</si>
  <si>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</si>
  <si>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</si>
  <si>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</si>
  <si>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</si>
  <si>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</si>
  <si>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</si>
  <si>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</si>
  <si>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</si>
  <si>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</si>
  <si>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</si>
  <si>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</si>
  <si>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</si>
  <si>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</si>
  <si>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</si>
  <si>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</si>
  <si>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</si>
  <si>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</si>
  <si>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</si>
  <si>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</si>
  <si>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</si>
  <si>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</si>
  <si>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</si>
  <si>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</si>
  <si>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</si>
  <si>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</si>
  <si>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</si>
  <si>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</si>
  <si>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</si>
  <si>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Caustic Potash &amp; Soda</t>
  </si>
  <si>
    <t>Table –   I :     Inland Movement of Selected Commodities - State wise by Rail (In Tonnes) during 2019 - 20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</si>
</sst>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B1" sqref="B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77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32</v>
      </c>
      <c r="B3" s="21" t="s">
        <v>31</v>
      </c>
      <c r="C3" s="10" t="s">
        <v>39</v>
      </c>
      <c r="D3" s="11" t="s">
        <v>33</v>
      </c>
      <c r="E3" s="11" t="s">
        <v>24</v>
      </c>
      <c r="F3" s="11" t="s">
        <v>0</v>
      </c>
      <c r="G3" s="11" t="s">
        <v>1</v>
      </c>
      <c r="H3" s="11" t="s">
        <v>3</v>
      </c>
      <c r="I3" s="11" t="s">
        <v>2</v>
      </c>
      <c r="J3" s="11" t="s">
        <v>25</v>
      </c>
      <c r="K3" s="11" t="s">
        <v>4</v>
      </c>
      <c r="L3" s="11" t="s">
        <v>34</v>
      </c>
      <c r="M3" s="11" t="s">
        <v>5</v>
      </c>
      <c r="N3" s="11" t="s">
        <v>6</v>
      </c>
      <c r="O3" s="11" t="s">
        <v>8</v>
      </c>
      <c r="P3" s="11" t="s">
        <v>7</v>
      </c>
      <c r="Q3" s="11" t="s">
        <v>10</v>
      </c>
      <c r="R3" s="11" t="s">
        <v>9</v>
      </c>
      <c r="S3" s="11" t="s">
        <v>12</v>
      </c>
      <c r="T3" s="11" t="s">
        <v>11</v>
      </c>
      <c r="U3" s="11" t="s">
        <v>35</v>
      </c>
      <c r="V3" s="11" t="s">
        <v>14</v>
      </c>
      <c r="W3" s="11" t="s">
        <v>26</v>
      </c>
      <c r="X3" s="11" t="s">
        <v>15</v>
      </c>
      <c r="Y3" s="11" t="s">
        <v>13</v>
      </c>
      <c r="Z3" s="11" t="s">
        <v>27</v>
      </c>
      <c r="AA3" s="11" t="s">
        <v>16</v>
      </c>
      <c r="AB3" s="11" t="s">
        <v>17</v>
      </c>
      <c r="AC3" s="11" t="s">
        <v>18</v>
      </c>
      <c r="AD3" s="11" t="s">
        <v>28</v>
      </c>
      <c r="AE3" s="11" t="s">
        <v>36</v>
      </c>
      <c r="AF3" s="11" t="s">
        <v>37</v>
      </c>
      <c r="AG3" s="11" t="s">
        <v>38</v>
      </c>
      <c r="AH3" s="11" t="s">
        <v>19</v>
      </c>
      <c r="AI3" s="11" t="s">
        <v>20</v>
      </c>
      <c r="AJ3" s="11" t="s">
        <v>22</v>
      </c>
      <c r="AK3" s="11" t="s">
        <v>21</v>
      </c>
      <c r="AL3" s="11" t="s">
        <v>23</v>
      </c>
      <c r="AM3" s="24" t="s">
        <v>29</v>
      </c>
      <c r="AN3" s="13"/>
      <c r="AO3" s="29" t="s">
        <v>32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0" t="s">
        <v>48</v>
      </c>
      <c r="L4" s="30" t="s">
        <v>49</v>
      </c>
      <c r="M4" s="30" t="s">
        <v>50</v>
      </c>
      <c r="N4" s="30" t="s">
        <v>51</v>
      </c>
      <c r="O4" s="30" t="s">
        <v>53</v>
      </c>
      <c r="P4" s="30" t="s">
        <v>54</v>
      </c>
      <c r="Q4" s="30" t="s">
        <v>55</v>
      </c>
      <c r="R4" s="30" t="s">
        <v>56</v>
      </c>
      <c r="S4" s="30" t="s">
        <v>57</v>
      </c>
      <c r="T4" s="30" t="s">
        <v>58</v>
      </c>
      <c r="U4" s="30" t="s">
        <v>59</v>
      </c>
      <c r="V4" s="30" t="s">
        <v>60</v>
      </c>
      <c r="W4" s="30" t="s">
        <v>61</v>
      </c>
      <c r="X4" s="30" t="s">
        <v>62</v>
      </c>
      <c r="Y4" s="30" t="s">
        <v>52</v>
      </c>
      <c r="Z4" s="30" t="s">
        <v>63</v>
      </c>
      <c r="AA4" s="30" t="s">
        <v>64</v>
      </c>
      <c r="AB4" s="30" t="s">
        <v>65</v>
      </c>
      <c r="AC4" s="30" t="s">
        <v>66</v>
      </c>
      <c r="AD4" s="30" t="s">
        <v>67</v>
      </c>
      <c r="AE4" s="30" t="s">
        <v>68</v>
      </c>
      <c r="AF4" s="30" t="s">
        <v>69</v>
      </c>
      <c r="AG4" s="30" t="s">
        <v>70</v>
      </c>
      <c r="AH4" s="30" t="s">
        <v>71</v>
      </c>
      <c r="AI4" s="30" t="s">
        <v>72</v>
      </c>
      <c r="AJ4" s="30" t="s">
        <v>73</v>
      </c>
      <c r="AK4" s="30" t="s">
        <v>74</v>
      </c>
      <c r="AL4" s="30" t="s">
        <v>75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39</v>
      </c>
      <c r="C5" s="31">
        <v>0</v>
      </c>
      <c r="D5" s="31">
        <v>0</v>
      </c>
      <c r="E5" s="31">
        <v>0</v>
      </c>
      <c r="F5" s="31">
        <v>0</v>
      </c>
      <c r="G5" s="31">
        <v>0</v>
      </c>
      <c r="H5" s="31">
        <v>0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  <c r="N5" s="31">
        <v>0</v>
      </c>
      <c r="O5" s="31">
        <v>0</v>
      </c>
      <c r="P5" s="31">
        <v>0</v>
      </c>
      <c r="Q5" s="31">
        <v>0</v>
      </c>
      <c r="R5" s="31">
        <v>0</v>
      </c>
      <c r="S5" s="31">
        <v>0</v>
      </c>
      <c r="T5" s="31">
        <v>0</v>
      </c>
      <c r="U5" s="31">
        <v>0</v>
      </c>
      <c r="V5" s="31">
        <v>0</v>
      </c>
      <c r="W5" s="31">
        <v>0</v>
      </c>
      <c r="X5" s="31">
        <v>0</v>
      </c>
      <c r="Y5" s="31">
        <v>0</v>
      </c>
      <c r="Z5" s="31">
        <v>0</v>
      </c>
      <c r="AA5" s="31">
        <v>0</v>
      </c>
      <c r="AB5" s="31">
        <v>0</v>
      </c>
      <c r="AC5" s="31">
        <v>0</v>
      </c>
      <c r="AD5" s="31">
        <v>0</v>
      </c>
      <c r="AE5" s="31">
        <v>0</v>
      </c>
      <c r="AF5" s="31">
        <v>0</v>
      </c>
      <c r="AG5" s="31">
        <v>0</v>
      </c>
      <c r="AH5" s="31">
        <v>0</v>
      </c>
      <c r="AI5" s="31">
        <v>0</v>
      </c>
      <c r="AJ5" s="31">
        <v>0</v>
      </c>
      <c r="AK5" s="31">
        <v>0</v>
      </c>
      <c r="AL5" s="31">
        <v>0</v>
      </c>
      <c r="AM5" s="33">
        <f t="shared" ref="AM5:AM41" si="0">SUM(C5:AL5)</f>
        <v>0</v>
      </c>
      <c r="AN5" s="14" t="s">
        <v>39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33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3">
        <f t="shared" si="0"/>
        <v>0</v>
      </c>
      <c r="AN6" s="14" t="s">
        <v>33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24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K7" s="31">
        <v>0</v>
      </c>
      <c r="AL7" s="31">
        <v>0</v>
      </c>
      <c r="AM7" s="33">
        <f t="shared" si="0"/>
        <v>0</v>
      </c>
      <c r="AN7" s="14" t="s">
        <v>24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0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0</v>
      </c>
      <c r="L8" s="31">
        <v>0</v>
      </c>
      <c r="M8" s="31">
        <v>0</v>
      </c>
      <c r="N8" s="31">
        <v>0</v>
      </c>
      <c r="O8" s="31">
        <v>0</v>
      </c>
      <c r="P8" s="31">
        <v>0</v>
      </c>
      <c r="Q8" s="31">
        <v>0</v>
      </c>
      <c r="R8" s="31">
        <v>0</v>
      </c>
      <c r="S8" s="31">
        <v>0</v>
      </c>
      <c r="T8" s="31">
        <v>0</v>
      </c>
      <c r="U8" s="31">
        <v>0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0</v>
      </c>
      <c r="AC8" s="31">
        <v>0</v>
      </c>
      <c r="AD8" s="31">
        <v>0</v>
      </c>
      <c r="AE8" s="31">
        <v>0</v>
      </c>
      <c r="AF8" s="31">
        <v>0</v>
      </c>
      <c r="AG8" s="31">
        <v>0</v>
      </c>
      <c r="AH8" s="31">
        <v>0</v>
      </c>
      <c r="AI8" s="31">
        <v>0</v>
      </c>
      <c r="AJ8" s="31">
        <v>0</v>
      </c>
      <c r="AK8" s="31">
        <v>0</v>
      </c>
      <c r="AL8" s="31">
        <v>0</v>
      </c>
      <c r="AM8" s="33">
        <f t="shared" si="0"/>
        <v>0</v>
      </c>
      <c r="AN8" s="14" t="s">
        <v>0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1</v>
      </c>
      <c r="C9" s="31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0</v>
      </c>
      <c r="AM9" s="33">
        <f t="shared" si="0"/>
        <v>0</v>
      </c>
      <c r="AN9" s="14" t="s">
        <v>1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3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3">
        <f t="shared" si="0"/>
        <v>0</v>
      </c>
      <c r="AN10" s="14" t="s">
        <v>3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2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3">
        <f t="shared" si="0"/>
        <v>0</v>
      </c>
      <c r="AN11" s="14" t="s">
        <v>2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25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3">
        <f t="shared" si="0"/>
        <v>0</v>
      </c>
      <c r="AN12" s="14" t="s">
        <v>25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4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3">
        <f t="shared" si="0"/>
        <v>0</v>
      </c>
      <c r="AN13" s="14" t="s">
        <v>4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34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  <c r="AL14" s="31">
        <v>0</v>
      </c>
      <c r="AM14" s="33">
        <f t="shared" si="0"/>
        <v>0</v>
      </c>
      <c r="AN14" s="14" t="s">
        <v>34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3">
        <f t="shared" si="0"/>
        <v>0</v>
      </c>
      <c r="AN15" s="14" t="s">
        <v>5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6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31">
        <v>0</v>
      </c>
      <c r="AL16" s="31">
        <v>0</v>
      </c>
      <c r="AM16" s="33">
        <f t="shared" si="0"/>
        <v>0</v>
      </c>
      <c r="AN16" s="14" t="s">
        <v>6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3">
        <f t="shared" si="0"/>
        <v>0</v>
      </c>
      <c r="AN17" s="14" t="s">
        <v>8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7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3">
        <f t="shared" si="0"/>
        <v>0</v>
      </c>
      <c r="AN18" s="14" t="s">
        <v>7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10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15184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16317.3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3">
        <f t="shared" si="0"/>
        <v>31501.3</v>
      </c>
      <c r="AN19" s="14" t="s">
        <v>10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9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1">
        <v>0</v>
      </c>
      <c r="AM20" s="33">
        <f t="shared" si="0"/>
        <v>0</v>
      </c>
      <c r="AN20" s="14" t="s">
        <v>9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12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3">
        <f t="shared" si="0"/>
        <v>0</v>
      </c>
      <c r="AN21" s="14" t="s">
        <v>12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11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0</v>
      </c>
      <c r="AM22" s="33">
        <f t="shared" si="0"/>
        <v>0</v>
      </c>
      <c r="AN22" s="14" t="s">
        <v>11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35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3">
        <f t="shared" si="0"/>
        <v>0</v>
      </c>
      <c r="AN23" s="14" t="s">
        <v>35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14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3">
        <f t="shared" si="0"/>
        <v>0</v>
      </c>
      <c r="AN24" s="14" t="s">
        <v>14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26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3">
        <f t="shared" si="0"/>
        <v>0</v>
      </c>
      <c r="AN25" s="14" t="s">
        <v>26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15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3">
        <f t="shared" si="0"/>
        <v>0</v>
      </c>
      <c r="AN26" s="14" t="s">
        <v>15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13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1">
        <v>0</v>
      </c>
      <c r="AM27" s="33">
        <f t="shared" si="0"/>
        <v>0</v>
      </c>
      <c r="AN27" s="14" t="s">
        <v>13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27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3">
        <f t="shared" si="0"/>
        <v>0</v>
      </c>
      <c r="AN28" s="14" t="s">
        <v>27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16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  <c r="AM29" s="33">
        <f t="shared" si="0"/>
        <v>0</v>
      </c>
      <c r="AN29" s="14" t="s">
        <v>16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17</v>
      </c>
      <c r="C30" s="31">
        <v>713541.8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42534.2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67695.100000000006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3">
        <f t="shared" si="0"/>
        <v>823771.1</v>
      </c>
      <c r="AN30" s="14" t="s">
        <v>17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18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0</v>
      </c>
      <c r="AM31" s="33">
        <f t="shared" si="0"/>
        <v>0</v>
      </c>
      <c r="AN31" s="14" t="s">
        <v>18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28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3">
        <f t="shared" si="0"/>
        <v>0</v>
      </c>
      <c r="AN32" s="14" t="s">
        <v>28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36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3">
        <f t="shared" si="0"/>
        <v>0</v>
      </c>
      <c r="AN33" s="14" t="s">
        <v>36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37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3">
        <f t="shared" si="0"/>
        <v>0</v>
      </c>
      <c r="AN34" s="14" t="s">
        <v>37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38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3">
        <f t="shared" si="0"/>
        <v>0</v>
      </c>
      <c r="AN35" s="14" t="s">
        <v>38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19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0</v>
      </c>
      <c r="AI36" s="32">
        <v>0</v>
      </c>
      <c r="AJ36" s="32">
        <v>0</v>
      </c>
      <c r="AK36" s="32">
        <v>0</v>
      </c>
      <c r="AL36" s="32">
        <v>0</v>
      </c>
      <c r="AM36" s="33">
        <f t="shared" si="0"/>
        <v>0</v>
      </c>
      <c r="AN36" s="15" t="s">
        <v>19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20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3">
        <f t="shared" si="0"/>
        <v>0</v>
      </c>
      <c r="AN37" s="15" t="s">
        <v>20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22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3">
        <f t="shared" si="0"/>
        <v>0</v>
      </c>
      <c r="AN38" s="15" t="s">
        <v>22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21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8730.2000000000007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15163.1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0</v>
      </c>
      <c r="AM39" s="33">
        <f t="shared" si="0"/>
        <v>23893.300000000003</v>
      </c>
      <c r="AN39" s="15" t="s">
        <v>21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23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0</v>
      </c>
      <c r="AM40" s="33">
        <f t="shared" si="0"/>
        <v>0</v>
      </c>
      <c r="AN40" s="15" t="s">
        <v>23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30</v>
      </c>
      <c r="C41" s="34">
        <f t="shared" ref="C41:AL41" si="1">SUM(C5:C40)</f>
        <v>713541.8</v>
      </c>
      <c r="D41" s="34">
        <f t="shared" si="1"/>
        <v>0</v>
      </c>
      <c r="E41" s="34">
        <f t="shared" si="1"/>
        <v>0</v>
      </c>
      <c r="F41" s="34">
        <f t="shared" si="1"/>
        <v>0</v>
      </c>
      <c r="G41" s="34">
        <f t="shared" si="1"/>
        <v>0</v>
      </c>
      <c r="H41" s="34">
        <f t="shared" si="1"/>
        <v>0</v>
      </c>
      <c r="I41" s="34">
        <f t="shared" si="1"/>
        <v>0</v>
      </c>
      <c r="J41" s="34">
        <f t="shared" si="1"/>
        <v>0</v>
      </c>
      <c r="K41" s="34">
        <f t="shared" si="1"/>
        <v>0</v>
      </c>
      <c r="L41" s="34">
        <f t="shared" si="1"/>
        <v>0</v>
      </c>
      <c r="M41" s="34">
        <f t="shared" si="1"/>
        <v>0</v>
      </c>
      <c r="N41" s="34">
        <f t="shared" si="1"/>
        <v>0</v>
      </c>
      <c r="O41" s="34">
        <f t="shared" si="1"/>
        <v>0</v>
      </c>
      <c r="P41" s="34">
        <f t="shared" si="1"/>
        <v>0</v>
      </c>
      <c r="Q41" s="34">
        <f t="shared" si="1"/>
        <v>66448.399999999994</v>
      </c>
      <c r="R41" s="34">
        <f t="shared" si="1"/>
        <v>0</v>
      </c>
      <c r="S41" s="34">
        <f t="shared" si="1"/>
        <v>0</v>
      </c>
      <c r="T41" s="34">
        <f t="shared" si="1"/>
        <v>0</v>
      </c>
      <c r="U41" s="34">
        <f t="shared" si="1"/>
        <v>0</v>
      </c>
      <c r="V41" s="34">
        <f t="shared" si="1"/>
        <v>0</v>
      </c>
      <c r="W41" s="34">
        <f t="shared" si="1"/>
        <v>0</v>
      </c>
      <c r="X41" s="34">
        <f t="shared" si="1"/>
        <v>0</v>
      </c>
      <c r="Y41" s="34">
        <f t="shared" si="1"/>
        <v>99175.500000000015</v>
      </c>
      <c r="Z41" s="34">
        <f t="shared" si="1"/>
        <v>0</v>
      </c>
      <c r="AA41" s="34">
        <f t="shared" si="1"/>
        <v>0</v>
      </c>
      <c r="AB41" s="34">
        <f t="shared" si="1"/>
        <v>0</v>
      </c>
      <c r="AC41" s="34">
        <f t="shared" si="1"/>
        <v>0</v>
      </c>
      <c r="AD41" s="34">
        <f t="shared" si="1"/>
        <v>0</v>
      </c>
      <c r="AE41" s="34">
        <f t="shared" si="1"/>
        <v>0</v>
      </c>
      <c r="AF41" s="34">
        <f t="shared" si="1"/>
        <v>0</v>
      </c>
      <c r="AG41" s="34">
        <f t="shared" si="1"/>
        <v>0</v>
      </c>
      <c r="AH41" s="34">
        <f t="shared" si="1"/>
        <v>0</v>
      </c>
      <c r="AI41" s="34">
        <f t="shared" si="1"/>
        <v>0</v>
      </c>
      <c r="AJ41" s="34">
        <f t="shared" si="1"/>
        <v>0</v>
      </c>
      <c r="AK41" s="34">
        <f t="shared" si="1"/>
        <v>0</v>
      </c>
      <c r="AL41" s="34">
        <f t="shared" si="1"/>
        <v>0</v>
      </c>
      <c r="AM41" s="34">
        <f t="shared" si="0"/>
        <v>879165.70000000007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2021-01-28T08:05:58Z</dcterms:modified>
</cp:coreProperties>
</file>